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https://mediateko365-my.sharepoint.com/personal/vijitha_isuru_mediatek_com/Documents/REL19_SCM_results/"/>
    </mc:Choice>
  </mc:AlternateContent>
  <xr:revisionPtr revIDLastSave="91" documentId="8_{6F00500A-DF9F-479E-ADC2-C858E7861F00}" xr6:coauthVersionLast="47" xr6:coauthVersionMax="47" xr10:uidLastSave="{3B708A6A-20DD-4327-942F-3E84C7F376AF}"/>
  <bookViews>
    <workbookView xWindow="57480" yWindow="-1785" windowWidth="29040" windowHeight="17640" tabRatio="833" firstSheet="5" activeTab="6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U33" i="64"/>
  <c r="B33" i="6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<sst xmlns="http://schemas.openxmlformats.org/spreadsheetml/2006/main" count="1362" uniqueCount="77">
  <si>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</si>
  <si>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</si>
  <si>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</si>
  <si>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</si>
  <si>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</si>
  <si>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</si>
  <si>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</si>
  <si>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</si>
  <si>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</si>
  <si>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</si>
  <si>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</si>
  <si>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</si>
  <si>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</si>
  <si>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</si>
  <si>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</si>
  <si>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</si>
  <si>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</si>
  <si>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</si>
  <si>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</si>
  <si>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</si>
  <si>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</si>
  <si>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</si>
  <si>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</si>
  <si>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</si>
  <si>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</si>
  <si>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</si>
  <si>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</si>
  <si>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</si>
  <si>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</si>
  <si>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</si>
  <si>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</si>
  <si>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</si>
  <si>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</si>
  <si>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</si>
  <si>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</si>
  <si>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</si>
  <si>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</si>
  <si>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</si>
  <si>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</si>
  <si>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</si>
  <si>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</si>
  <si>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</si>
  <si>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</si>
  <si>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</si>
  <si>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</si>
  <si>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</si>
  <si>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</si>
  <si>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</si>
  <si>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</si>
  <si>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</si>
  <si>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</si>
  <si>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</si>
  <si>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</si>
  <si>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</si>
  <si>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</si>
  <si>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</si>
  <si>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</si>
  <si>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</si>
  <si>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</si>
  <si>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</si>
  <si>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</si>
  <si>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</si>
  <si>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</si>
  <si>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</si>
  <si>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</si>
  <si>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</si>
  <si>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</si>
  <si>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</si>
  <si>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</si>
  <si>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</si>
  <si>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</si>
  <si>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CPY1</t>
  </si>
  <si>
    <t>CPY3</t>
  </si>
  <si>
    <t>CPY4</t>
  </si>
  <si>
    <t>CPY5</t>
  </si>
  <si>
    <t>CPY6</t>
  </si>
  <si>
    <t>MTK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</si>
</sst>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5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CPY1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2.0040080160320601E-3</c:v>
                </c:pt>
                <c:pt idx="7">
                  <c:v>1.3861055444221801E-2</c:v>
                </c:pt>
                <c:pt idx="8">
                  <c:v>4.4088176352705399E-2</c:v>
                </c:pt>
                <c:pt idx="9">
                  <c:v>0.103540414161657</c:v>
                </c:pt>
                <c:pt idx="10">
                  <c:v>0.17167668670674699</c:v>
                </c:pt>
                <c:pt idx="11">
                  <c:v>0.23162992651970599</c:v>
                </c:pt>
                <c:pt idx="12">
                  <c:v>0.28239812959251798</c:v>
                </c:pt>
                <c:pt idx="13">
                  <c:v>0.32381429525718097</c:v>
                </c:pt>
                <c:pt idx="14">
                  <c:v>0.36456245824983302</c:v>
                </c:pt>
                <c:pt idx="15">
                  <c:v>0.40464261857047401</c:v>
                </c:pt>
                <c:pt idx="16">
                  <c:v>0.43921175684702701</c:v>
                </c:pt>
                <c:pt idx="17">
                  <c:v>0.47077488309953203</c:v>
                </c:pt>
                <c:pt idx="18">
                  <c:v>0.499331997327989</c:v>
                </c:pt>
                <c:pt idx="19">
                  <c:v>0.53156312625250501</c:v>
                </c:pt>
                <c:pt idx="20">
                  <c:v>0.56179024716098902</c:v>
                </c:pt>
                <c:pt idx="21">
                  <c:v>0.599198396793587</c:v>
                </c:pt>
                <c:pt idx="22">
                  <c:v>0.636940547762191</c:v>
                </c:pt>
                <c:pt idx="23">
                  <c:v>0.668336673346693</c:v>
                </c:pt>
                <c:pt idx="24">
                  <c:v>0.70841683366733499</c:v>
                </c:pt>
                <c:pt idx="25">
                  <c:v>0.75384101536406201</c:v>
                </c:pt>
                <c:pt idx="26">
                  <c:v>0.80828323313293204</c:v>
                </c:pt>
                <c:pt idx="27">
                  <c:v>0.86138944555778196</c:v>
                </c:pt>
                <c:pt idx="28">
                  <c:v>0.90597862391449602</c:v>
                </c:pt>
                <c:pt idx="29">
                  <c:v>0.94088176352705399</c:v>
                </c:pt>
                <c:pt idx="30">
                  <c:v>0.97094188376753499</c:v>
                </c:pt>
                <c:pt idx="31">
                  <c:v>0.98764195056780202</c:v>
                </c:pt>
                <c:pt idx="32">
                  <c:v>0.99532398129592503</c:v>
                </c:pt>
                <c:pt idx="33">
                  <c:v>0.99766199064796302</c:v>
                </c:pt>
                <c:pt idx="34">
                  <c:v>0.99899799599198402</c:v>
                </c:pt>
                <c:pt idx="35">
                  <c:v>0.99966599866399397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General</c:formatCode>
                <c:ptCount val="50"/>
                <c:pt idx="0">
                  <c:v>0</c:v>
                </c:pt>
                <c:pt idx="1">
                  <c:v>1.3360053440213801E-3</c:v>
                </c:pt>
                <c:pt idx="2">
                  <c:v>9.0180360721442906E-3</c:v>
                </c:pt>
                <c:pt idx="3">
                  <c:v>3.5070140280561102E-2</c:v>
                </c:pt>
                <c:pt idx="4">
                  <c:v>9.3019372077488297E-2</c:v>
                </c:pt>
                <c:pt idx="5">
                  <c:v>0.166499665998664</c:v>
                </c:pt>
                <c:pt idx="6">
                  <c:v>0.236138944555778</c:v>
                </c:pt>
                <c:pt idx="7">
                  <c:v>0.30377421509685998</c:v>
                </c:pt>
                <c:pt idx="8">
                  <c:v>0.36439545758183001</c:v>
                </c:pt>
                <c:pt idx="9">
                  <c:v>0.41449565798263199</c:v>
                </c:pt>
                <c:pt idx="10">
                  <c:v>0.46309285237141001</c:v>
                </c:pt>
                <c:pt idx="11">
                  <c:v>0.51853707414829697</c:v>
                </c:pt>
                <c:pt idx="12">
                  <c:v>0.56680026720106902</c:v>
                </c:pt>
                <c:pt idx="13">
                  <c:v>0.62842351369405502</c:v>
                </c:pt>
                <c:pt idx="14">
                  <c:v>0.683366733466934</c:v>
                </c:pt>
                <c:pt idx="15">
                  <c:v>0.73881095524382101</c:v>
                </c:pt>
                <c:pt idx="16">
                  <c:v>0.78122912491649998</c:v>
                </c:pt>
                <c:pt idx="17">
                  <c:v>0.824148296593186</c:v>
                </c:pt>
                <c:pt idx="18">
                  <c:v>0.86673346693386799</c:v>
                </c:pt>
                <c:pt idx="19">
                  <c:v>0.908316633266533</c:v>
                </c:pt>
                <c:pt idx="20">
                  <c:v>0.93787575150300595</c:v>
                </c:pt>
                <c:pt idx="21">
                  <c:v>0.95808283233132896</c:v>
                </c:pt>
                <c:pt idx="22">
                  <c:v>0.97060788243152996</c:v>
                </c:pt>
                <c:pt idx="23">
                  <c:v>0.97745490981963901</c:v>
                </c:pt>
                <c:pt idx="24">
                  <c:v>0.98296593186372805</c:v>
                </c:pt>
                <c:pt idx="25">
                  <c:v>0.98680694722778906</c:v>
                </c:pt>
                <c:pt idx="26">
                  <c:v>0.99382097528390101</c:v>
                </c:pt>
                <c:pt idx="27">
                  <c:v>0.99799599198396804</c:v>
                </c:pt>
                <c:pt idx="28">
                  <c:v>0.99983299933199699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CPY1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CPY1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General</c:formatCode>
                <c:ptCount val="50"/>
                <c:pt idx="0" formatCode="0.00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2.52337835831973E-3</c:v>
                </c:pt>
                <c:pt idx="8">
                  <c:v>2.9983672257681501E-2</c:v>
                </c:pt>
                <c:pt idx="9">
                  <c:v>0.121419029241502</c:v>
                </c:pt>
                <c:pt idx="10">
                  <c:v>0.214635594478254</c:v>
                </c:pt>
                <c:pt idx="11">
                  <c:v>0.27935282766810099</c:v>
                </c:pt>
                <c:pt idx="12">
                  <c:v>0.31304735045272403</c:v>
                </c:pt>
                <c:pt idx="13">
                  <c:v>0.34481223096333702</c:v>
                </c:pt>
                <c:pt idx="14">
                  <c:v>0.39810004453020598</c:v>
                </c:pt>
                <c:pt idx="15">
                  <c:v>0.45584087872940499</c:v>
                </c:pt>
                <c:pt idx="16">
                  <c:v>0.49057443966157099</c:v>
                </c:pt>
                <c:pt idx="17">
                  <c:v>0.49948048092622799</c:v>
                </c:pt>
                <c:pt idx="18">
                  <c:v>0.50304289743209096</c:v>
                </c:pt>
                <c:pt idx="19">
                  <c:v>0.50794122012765297</c:v>
                </c:pt>
                <c:pt idx="20">
                  <c:v>0.53169066350007399</c:v>
                </c:pt>
                <c:pt idx="21">
                  <c:v>0.57829894611845001</c:v>
                </c:pt>
                <c:pt idx="22">
                  <c:v>0.67685913611399695</c:v>
                </c:pt>
                <c:pt idx="23">
                  <c:v>0.79516105091286904</c:v>
                </c:pt>
                <c:pt idx="24">
                  <c:v>0.90871307703725701</c:v>
                </c:pt>
                <c:pt idx="25">
                  <c:v>0.97432091435357004</c:v>
                </c:pt>
                <c:pt idx="26">
                  <c:v>0.99688288555737004</c:v>
                </c:pt>
                <c:pt idx="27">
                  <c:v>0.99970313195784499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7">
                  <c:v>1.7758217865734602E-2</c:v>
                </c:pt>
                <c:pt idx="9">
                  <c:v>0.163805851781609</c:v>
                </c:pt>
                <c:pt idx="11">
                  <c:v>0.27648820847826699</c:v>
                </c:pt>
                <c:pt idx="13">
                  <c:v>0.33259659041456502</c:v>
                </c:pt>
                <c:pt idx="15">
                  <c:v>0.44112702826763406</c:v>
                </c:pt>
                <c:pt idx="17">
                  <c:v>0.47470703342986098</c:v>
                </c:pt>
                <c:pt idx="19">
                  <c:v>0.51932037097537498</c:v>
                </c:pt>
                <c:pt idx="21">
                  <c:v>0.77002208670688399</c:v>
                </c:pt>
                <c:pt idx="23">
                  <c:v>0.97886091203980496</c:v>
                </c:pt>
                <c:pt idx="25">
                  <c:v>0.99943236155388604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7">
                  <c:v>0</c:v>
                </c:pt>
                <c:pt idx="9">
                  <c:v>4.1025641025640996E-4</c:v>
                </c:pt>
                <c:pt idx="11">
                  <c:v>4.5128205128205104E-2</c:v>
                </c:pt>
                <c:pt idx="13">
                  <c:v>0.24123076923076903</c:v>
                </c:pt>
                <c:pt idx="15">
                  <c:v>0.36635897435897397</c:v>
                </c:pt>
                <c:pt idx="17">
                  <c:v>0.46871794871794897</c:v>
                </c:pt>
                <c:pt idx="19">
                  <c:v>0.51917948717948692</c:v>
                </c:pt>
                <c:pt idx="21">
                  <c:v>0.64041025641025595</c:v>
                </c:pt>
                <c:pt idx="23">
                  <c:v>0.87425641025640999</c:v>
                </c:pt>
                <c:pt idx="25">
                  <c:v>0.98789743589743595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 formatCode="0.000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6.2342288852603699E-3</c:v>
                      </c:pt>
                      <c:pt idx="4">
                        <c:v>5.9076740388897202E-2</c:v>
                      </c:pt>
                      <c:pt idx="5">
                        <c:v>0.154965118005047</c:v>
                      </c:pt>
                      <c:pt idx="6">
                        <c:v>0.25278313789520601</c:v>
                      </c:pt>
                      <c:pt idx="7">
                        <c:v>0.31913314531690701</c:v>
                      </c:pt>
                      <c:pt idx="8">
                        <c:v>0.37108505269407699</c:v>
                      </c:pt>
                      <c:pt idx="9">
                        <c:v>0.42155261986047199</c:v>
                      </c:pt>
                      <c:pt idx="10">
                        <c:v>0.46504378803621799</c:v>
                      </c:pt>
                      <c:pt idx="11">
                        <c:v>0.49012913759833798</c:v>
                      </c:pt>
                      <c:pt idx="12">
                        <c:v>0.51625352530800095</c:v>
                      </c:pt>
                      <c:pt idx="13">
                        <c:v>0.564197714116075</c:v>
                      </c:pt>
                      <c:pt idx="14">
                        <c:v>0.64524268962446196</c:v>
                      </c:pt>
                      <c:pt idx="15">
                        <c:v>0.74513878580970805</c:v>
                      </c:pt>
                      <c:pt idx="16">
                        <c:v>0.83657414279352804</c:v>
                      </c:pt>
                      <c:pt idx="17">
                        <c:v>0.92073623274454497</c:v>
                      </c:pt>
                      <c:pt idx="18">
                        <c:v>0.96541487308891205</c:v>
                      </c:pt>
                      <c:pt idx="19">
                        <c:v>0.98367225768146105</c:v>
                      </c:pt>
                      <c:pt idx="20">
                        <c:v>0.99450794122012798</c:v>
                      </c:pt>
                      <c:pt idx="21">
                        <c:v>0.99910939587353398</c:v>
                      </c:pt>
                      <c:pt idx="22">
                        <c:v>0.999851565978922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 formatCode="0.000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7.8670031171144093E-3</c:v>
                      </c:pt>
                      <c:pt idx="17">
                        <c:v>1.82573845925488E-2</c:v>
                      </c:pt>
                      <c:pt idx="18">
                        <c:v>4.3788036217901199E-2</c:v>
                      </c:pt>
                      <c:pt idx="19">
                        <c:v>9.0990054920587801E-2</c:v>
                      </c:pt>
                      <c:pt idx="20">
                        <c:v>0.14991836128840699</c:v>
                      </c:pt>
                      <c:pt idx="21">
                        <c:v>0.20810449755083901</c:v>
                      </c:pt>
                      <c:pt idx="22">
                        <c:v>0.26925931423482302</c:v>
                      </c:pt>
                      <c:pt idx="23">
                        <c:v>0.334867151551136</c:v>
                      </c:pt>
                      <c:pt idx="24">
                        <c:v>0.39557666617188703</c:v>
                      </c:pt>
                      <c:pt idx="25">
                        <c:v>0.45717678491910302</c:v>
                      </c:pt>
                      <c:pt idx="26">
                        <c:v>0.51758943149769898</c:v>
                      </c:pt>
                      <c:pt idx="27">
                        <c:v>0.57147098114887895</c:v>
                      </c:pt>
                      <c:pt idx="28">
                        <c:v>0.63010241947454404</c:v>
                      </c:pt>
                      <c:pt idx="29">
                        <c:v>0.706249072287368</c:v>
                      </c:pt>
                      <c:pt idx="30">
                        <c:v>0.79234080451239397</c:v>
                      </c:pt>
                      <c:pt idx="31">
                        <c:v>0.87368264806293605</c:v>
                      </c:pt>
                      <c:pt idx="32">
                        <c:v>0.92637672554549499</c:v>
                      </c:pt>
                      <c:pt idx="33">
                        <c:v>0.96140715451981595</c:v>
                      </c:pt>
                      <c:pt idx="34">
                        <c:v>0.98218791747068401</c:v>
                      </c:pt>
                      <c:pt idx="35">
                        <c:v>0.99361733709366196</c:v>
                      </c:pt>
                      <c:pt idx="36">
                        <c:v>0.99747662164168005</c:v>
                      </c:pt>
                      <c:pt idx="37">
                        <c:v>0.99881252783137897</c:v>
                      </c:pt>
                      <c:pt idx="38">
                        <c:v>0.99940626391568899</c:v>
                      </c:pt>
                      <c:pt idx="39">
                        <c:v>0.99955469793676699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1.43620574482298E-2</c:v>
                </c:pt>
                <c:pt idx="6">
                  <c:v>5.86172344689379E-2</c:v>
                </c:pt>
                <c:pt idx="7">
                  <c:v>0.14245156980627899</c:v>
                </c:pt>
                <c:pt idx="8">
                  <c:v>0.232130928523714</c:v>
                </c:pt>
                <c:pt idx="9">
                  <c:v>0.28790915163660702</c:v>
                </c:pt>
                <c:pt idx="10">
                  <c:v>0.33901135604542398</c:v>
                </c:pt>
                <c:pt idx="11">
                  <c:v>0.37909151636606497</c:v>
                </c:pt>
                <c:pt idx="12">
                  <c:v>0.42100868403473601</c:v>
                </c:pt>
                <c:pt idx="13">
                  <c:v>0.46476285905143599</c:v>
                </c:pt>
                <c:pt idx="14">
                  <c:v>0.48964595858383397</c:v>
                </c:pt>
                <c:pt idx="15">
                  <c:v>0.50734802939211798</c:v>
                </c:pt>
                <c:pt idx="16">
                  <c:v>0.53824315297261205</c:v>
                </c:pt>
                <c:pt idx="17">
                  <c:v>0.58583834335337304</c:v>
                </c:pt>
                <c:pt idx="18">
                  <c:v>0.66115564462257803</c:v>
                </c:pt>
                <c:pt idx="19">
                  <c:v>0.74565798263193095</c:v>
                </c:pt>
                <c:pt idx="20">
                  <c:v>0.84502338009351996</c:v>
                </c:pt>
                <c:pt idx="21">
                  <c:v>0.92368069472277903</c:v>
                </c:pt>
                <c:pt idx="22">
                  <c:v>0.96760187040748202</c:v>
                </c:pt>
                <c:pt idx="23">
                  <c:v>0.98931195724782905</c:v>
                </c:pt>
                <c:pt idx="24">
                  <c:v>0.99732798931195699</c:v>
                </c:pt>
                <c:pt idx="25">
                  <c:v>0.99866399465597899</c:v>
                </c:pt>
                <c:pt idx="26">
                  <c:v>0.99933199732798905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0.99983299933199699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8.5170340681362706E-3</c:v>
                </c:pt>
                <c:pt idx="5">
                  <c:v>4.9933199732798902E-2</c:v>
                </c:pt>
                <c:pt idx="6">
                  <c:v>0.137274549098196</c:v>
                </c:pt>
                <c:pt idx="7">
                  <c:v>0.233299933199733</c:v>
                </c:pt>
                <c:pt idx="8">
                  <c:v>0.29408817635270501</c:v>
                </c:pt>
                <c:pt idx="9">
                  <c:v>0.34134936539746202</c:v>
                </c:pt>
                <c:pt idx="10">
                  <c:v>0.38727454909819597</c:v>
                </c:pt>
                <c:pt idx="11">
                  <c:v>0.43687374749498997</c:v>
                </c:pt>
                <c:pt idx="12">
                  <c:v>0.47244488977955901</c:v>
                </c:pt>
                <c:pt idx="13">
                  <c:v>0.49331997327989302</c:v>
                </c:pt>
                <c:pt idx="14">
                  <c:v>0.50684702738811005</c:v>
                </c:pt>
                <c:pt idx="15">
                  <c:v>0.542752171008684</c:v>
                </c:pt>
                <c:pt idx="16">
                  <c:v>0.61072144288577201</c:v>
                </c:pt>
                <c:pt idx="17">
                  <c:v>0.70958583834335298</c:v>
                </c:pt>
                <c:pt idx="18">
                  <c:v>0.81446225784903103</c:v>
                </c:pt>
                <c:pt idx="19">
                  <c:v>0.90113560454241803</c:v>
                </c:pt>
                <c:pt idx="20">
                  <c:v>0.949732798931196</c:v>
                </c:pt>
                <c:pt idx="21">
                  <c:v>0.98313293253172995</c:v>
                </c:pt>
                <c:pt idx="22">
                  <c:v>0.99699398797595196</c:v>
                </c:pt>
                <c:pt idx="23">
                  <c:v>0.99949899799599196</c:v>
                </c:pt>
                <c:pt idx="24">
                  <c:v>0.99966599866399397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0.99983299933199699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2.0040080160320601E-3</c:v>
                </c:pt>
                <c:pt idx="7">
                  <c:v>1.3861055444221801E-2</c:v>
                </c:pt>
                <c:pt idx="8">
                  <c:v>4.4088176352705399E-2</c:v>
                </c:pt>
                <c:pt idx="9">
                  <c:v>0.103540414161657</c:v>
                </c:pt>
                <c:pt idx="10">
                  <c:v>0.17167668670674699</c:v>
                </c:pt>
                <c:pt idx="11">
                  <c:v>0.23162992651970599</c:v>
                </c:pt>
                <c:pt idx="12">
                  <c:v>0.28239812959251798</c:v>
                </c:pt>
                <c:pt idx="13">
                  <c:v>0.32381429525718097</c:v>
                </c:pt>
                <c:pt idx="14">
                  <c:v>0.36456245824983302</c:v>
                </c:pt>
                <c:pt idx="15">
                  <c:v>0.40464261857047401</c:v>
                </c:pt>
                <c:pt idx="16">
                  <c:v>0.43921175684702701</c:v>
                </c:pt>
                <c:pt idx="17">
                  <c:v>0.47077488309953203</c:v>
                </c:pt>
                <c:pt idx="18">
                  <c:v>0.499331997327989</c:v>
                </c:pt>
                <c:pt idx="19">
                  <c:v>0.53156312625250501</c:v>
                </c:pt>
                <c:pt idx="20">
                  <c:v>0.56179024716098902</c:v>
                </c:pt>
                <c:pt idx="21">
                  <c:v>0.599198396793587</c:v>
                </c:pt>
                <c:pt idx="22">
                  <c:v>0.636940547762191</c:v>
                </c:pt>
                <c:pt idx="23">
                  <c:v>0.668336673346693</c:v>
                </c:pt>
                <c:pt idx="24">
                  <c:v>0.70841683366733499</c:v>
                </c:pt>
                <c:pt idx="25">
                  <c:v>0.75384101536406201</c:v>
                </c:pt>
                <c:pt idx="26">
                  <c:v>0.80828323313293204</c:v>
                </c:pt>
                <c:pt idx="27">
                  <c:v>0.86138944555778196</c:v>
                </c:pt>
                <c:pt idx="28">
                  <c:v>0.90597862391449602</c:v>
                </c:pt>
                <c:pt idx="29">
                  <c:v>0.94088176352705399</c:v>
                </c:pt>
                <c:pt idx="30">
                  <c:v>0.97094188376753499</c:v>
                </c:pt>
                <c:pt idx="31">
                  <c:v>0.98764195056780202</c:v>
                </c:pt>
                <c:pt idx="32">
                  <c:v>0.99532398129592503</c:v>
                </c:pt>
                <c:pt idx="33">
                  <c:v>0.99766199064796302</c:v>
                </c:pt>
                <c:pt idx="34">
                  <c:v>0.99899799599198402</c:v>
                </c:pt>
                <c:pt idx="35">
                  <c:v>0.99966599866399397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General</c:formatCode>
                <c:ptCount val="46"/>
                <c:pt idx="0">
                  <c:v>0.110220440881763</c:v>
                </c:pt>
                <c:pt idx="1">
                  <c:v>0.221108884435538</c:v>
                </c:pt>
                <c:pt idx="2">
                  <c:v>0.305277221108884</c:v>
                </c:pt>
                <c:pt idx="3">
                  <c:v>0.37842351369405502</c:v>
                </c:pt>
                <c:pt idx="4">
                  <c:v>0.43987975951903802</c:v>
                </c:pt>
                <c:pt idx="5">
                  <c:v>0.48997995991984</c:v>
                </c:pt>
                <c:pt idx="6">
                  <c:v>0.55310621242485003</c:v>
                </c:pt>
                <c:pt idx="7">
                  <c:v>0.64378757515030105</c:v>
                </c:pt>
                <c:pt idx="8">
                  <c:v>0.75835003340013396</c:v>
                </c:pt>
                <c:pt idx="9">
                  <c:v>0.86339345357381403</c:v>
                </c:pt>
                <c:pt idx="10">
                  <c:v>0.93436873747494997</c:v>
                </c:pt>
                <c:pt idx="11">
                  <c:v>0.97712090848363398</c:v>
                </c:pt>
                <c:pt idx="12">
                  <c:v>0.99565798263193095</c:v>
                </c:pt>
                <c:pt idx="13">
                  <c:v>1</c:v>
                </c:pt>
                <c:pt idx="14">
                  <c:v>1</c:v>
                </c:pt>
                <c:pt idx="15">
                  <c:v>0.99983299933199699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General</c:formatCode>
                <c:ptCount val="46"/>
                <c:pt idx="0">
                  <c:v>7.5651302605210399E-2</c:v>
                </c:pt>
                <c:pt idx="1">
                  <c:v>0.16633266533066099</c:v>
                </c:pt>
                <c:pt idx="2">
                  <c:v>0.27254509018036099</c:v>
                </c:pt>
                <c:pt idx="3">
                  <c:v>0.351703406813627</c:v>
                </c:pt>
                <c:pt idx="4">
                  <c:v>0.41065464261856999</c:v>
                </c:pt>
                <c:pt idx="5">
                  <c:v>0.46459585838343398</c:v>
                </c:pt>
                <c:pt idx="6">
                  <c:v>0.51803607214428804</c:v>
                </c:pt>
                <c:pt idx="7">
                  <c:v>0.58750835003339996</c:v>
                </c:pt>
                <c:pt idx="8">
                  <c:v>0.67802271209084797</c:v>
                </c:pt>
                <c:pt idx="9">
                  <c:v>0.77705410821643295</c:v>
                </c:pt>
                <c:pt idx="10">
                  <c:v>0.87458249832999302</c:v>
                </c:pt>
                <c:pt idx="11">
                  <c:v>0.94288577154308595</c:v>
                </c:pt>
                <c:pt idx="12">
                  <c:v>0.98513694054776202</c:v>
                </c:pt>
                <c:pt idx="13">
                  <c:v>0.99649298597194402</c:v>
                </c:pt>
                <c:pt idx="14">
                  <c:v>0.99949899799599196</c:v>
                </c:pt>
                <c:pt idx="15">
                  <c:v>0.99983299933199699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General</c:formatCode>
                <c:ptCount val="46"/>
                <c:pt idx="0">
                  <c:v>0</c:v>
                </c:pt>
                <c:pt idx="1">
                  <c:v>1.3360053440213801E-3</c:v>
                </c:pt>
                <c:pt idx="2">
                  <c:v>9.0180360721442906E-3</c:v>
                </c:pt>
                <c:pt idx="3">
                  <c:v>3.5070140280561102E-2</c:v>
                </c:pt>
                <c:pt idx="4">
                  <c:v>9.3019372077488297E-2</c:v>
                </c:pt>
                <c:pt idx="5">
                  <c:v>0.166499665998664</c:v>
                </c:pt>
                <c:pt idx="6">
                  <c:v>0.236138944555778</c:v>
                </c:pt>
                <c:pt idx="7">
                  <c:v>0.30377421509685998</c:v>
                </c:pt>
                <c:pt idx="8">
                  <c:v>0.36439545758183001</c:v>
                </c:pt>
                <c:pt idx="9">
                  <c:v>0.41449565798263199</c:v>
                </c:pt>
                <c:pt idx="10">
                  <c:v>0.46309285237141001</c:v>
                </c:pt>
                <c:pt idx="11">
                  <c:v>0.51853707414829697</c:v>
                </c:pt>
                <c:pt idx="12">
                  <c:v>0.56680026720106902</c:v>
                </c:pt>
                <c:pt idx="13">
                  <c:v>0.62842351369405502</c:v>
                </c:pt>
                <c:pt idx="14">
                  <c:v>0.683366733466934</c:v>
                </c:pt>
                <c:pt idx="15">
                  <c:v>0.73881095524382101</c:v>
                </c:pt>
                <c:pt idx="16">
                  <c:v>0.78122912491649998</c:v>
                </c:pt>
                <c:pt idx="17">
                  <c:v>0.824148296593186</c:v>
                </c:pt>
                <c:pt idx="18">
                  <c:v>0.86673346693386799</c:v>
                </c:pt>
                <c:pt idx="19">
                  <c:v>0.908316633266533</c:v>
                </c:pt>
                <c:pt idx="20">
                  <c:v>0.93787575150300595</c:v>
                </c:pt>
                <c:pt idx="21">
                  <c:v>0.95808283233132896</c:v>
                </c:pt>
                <c:pt idx="22">
                  <c:v>0.97060788243152996</c:v>
                </c:pt>
                <c:pt idx="23">
                  <c:v>0.97745490981963901</c:v>
                </c:pt>
                <c:pt idx="24">
                  <c:v>0.98296593186372805</c:v>
                </c:pt>
                <c:pt idx="25">
                  <c:v>0.98680694722778906</c:v>
                </c:pt>
                <c:pt idx="26">
                  <c:v>0.99382097528390101</c:v>
                </c:pt>
                <c:pt idx="27">
                  <c:v>0.99799599198396804</c:v>
                </c:pt>
                <c:pt idx="28">
                  <c:v>0.99983299933199699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General</c:formatCode>
                <c:ptCount val="50"/>
                <c:pt idx="0" formatCode="0.00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2.52337835831973E-3</c:v>
                </c:pt>
                <c:pt idx="8">
                  <c:v>2.9983672257681501E-2</c:v>
                </c:pt>
                <c:pt idx="9">
                  <c:v>0.121419029241502</c:v>
                </c:pt>
                <c:pt idx="10">
                  <c:v>0.214635594478254</c:v>
                </c:pt>
                <c:pt idx="11">
                  <c:v>0.27935282766810099</c:v>
                </c:pt>
                <c:pt idx="12">
                  <c:v>0.31304735045272403</c:v>
                </c:pt>
                <c:pt idx="13">
                  <c:v>0.34481223096333702</c:v>
                </c:pt>
                <c:pt idx="14">
                  <c:v>0.39810004453020598</c:v>
                </c:pt>
                <c:pt idx="15">
                  <c:v>0.45584087872940499</c:v>
                </c:pt>
                <c:pt idx="16">
                  <c:v>0.49057443966157099</c:v>
                </c:pt>
                <c:pt idx="17">
                  <c:v>0.49948048092622799</c:v>
                </c:pt>
                <c:pt idx="18">
                  <c:v>0.50304289743209096</c:v>
                </c:pt>
                <c:pt idx="19">
                  <c:v>0.50794122012765297</c:v>
                </c:pt>
                <c:pt idx="20">
                  <c:v>0.53169066350007399</c:v>
                </c:pt>
                <c:pt idx="21">
                  <c:v>0.57829894611845001</c:v>
                </c:pt>
                <c:pt idx="22">
                  <c:v>0.67685913611399695</c:v>
                </c:pt>
                <c:pt idx="23">
                  <c:v>0.79516105091286904</c:v>
                </c:pt>
                <c:pt idx="24">
                  <c:v>0.90871307703725701</c:v>
                </c:pt>
                <c:pt idx="25">
                  <c:v>0.97432091435357004</c:v>
                </c:pt>
                <c:pt idx="26">
                  <c:v>0.99688288555737004</c:v>
                </c:pt>
                <c:pt idx="27">
                  <c:v>0.99970313195784499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1640625" defaultRowHeight="14.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7968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54296875" style="11" bestFit="1" customWidth="1"/>
    <col min="5" max="5" width="13.81640625" style="11" bestFit="1" customWidth="1"/>
    <col min="6" max="6" width="91.453125" style="45" bestFit="1" customWidth="1"/>
    <col min="7" max="16384" width="9.1796875" style="11"/>
  </cols>
  <sheetData>
    <row r="1" spans="1:6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81640625" defaultRowHeight="14.5"/>
  <cols>
    <col min="2" max="2" width="79.54296875" bestFit="1" customWidth="1"/>
  </cols>
  <sheetData>
    <row r="1" spans="1:2">
      <c r="A1" s="9" t="s">
        <v>11</v>
      </c>
      <c r="B1" s="10" t="s">
        <v>69</v>
      </c>
    </row>
    <row r="2" spans="1:2">
      <c r="A2" s="102" t="s">
        <v>12</v>
      </c>
      <c r="B2" s="103" t="s">
        <v>13</v>
      </c>
    </row>
    <row r="3" spans="1:2">
      <c r="A3" s="5" t="s">
        <v>14</v>
      </c>
      <c r="B3" s="6" t="s">
        <v>59</v>
      </c>
    </row>
    <row r="4" spans="1:2">
      <c r="A4" s="104" t="s">
        <v>70</v>
      </c>
      <c r="B4" s="6" t="s">
        <v>60</v>
      </c>
    </row>
    <row r="5" spans="1:2">
      <c r="A5" s="5" t="s">
        <v>47</v>
      </c>
      <c r="B5" s="6" t="s">
        <v>49</v>
      </c>
    </row>
    <row r="6" spans="1:2" ht="15" thickBot="1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796875" defaultRowHeight="14.5"/>
  <cols>
    <col min="1" max="1" width="9.1796875" style="11"/>
    <col min="2" max="2" width="79.54296875" style="11" customWidth="1"/>
    <col min="3" max="3" width="34" style="11" bestFit="1" customWidth="1"/>
    <col min="4" max="16384" width="9.179687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3.5">
      <c r="A2" s="53" t="s">
        <v>16</v>
      </c>
      <c r="B2" s="62" t="s">
        <v>52</v>
      </c>
      <c r="C2" s="51" t="s">
        <v>17</v>
      </c>
    </row>
    <row r="3" spans="1:3" ht="29.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81640625" defaultRowHeight="14.5"/>
  <cols>
    <col min="1" max="1" width="10.453125" bestFit="1" customWidth="1"/>
    <col min="2" max="2" width="42.179687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17" sqref="W17"/>
    </sheetView>
  </sheetViews>
  <sheetFormatPr defaultColWidth="8.81640625" defaultRowHeight="14.5"/>
  <cols>
    <col min="23" max="23" width="14.81640625" customWidth="1"/>
    <col min="25" max="25" width="37.5429687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abSelected="1" topLeftCell="A22" zoomScale="85" zoomScaleNormal="85" workbookViewId="0">
      <selection activeCell="V45" sqref="V45"/>
    </sheetView>
  </sheetViews>
  <sheetFormatPr defaultColWidth="8.81640625" defaultRowHeight="14.5"/>
  <cols>
    <col min="23" max="23" width="14.81640625" customWidth="1"/>
    <col min="25" max="25" width="37.5429687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zoomScaleNormal="100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71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CPY1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CPY1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CPY1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CPY1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CPY1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CPY1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CPY1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CPY1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CPY1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CPY1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>
        <v>3.2172242022299805E-2</v>
      </c>
      <c r="AQ44" s="42"/>
      <c r="AR44" s="42"/>
      <c r="AS44" s="42"/>
      <c r="AT44" s="42">
        <v>0</v>
      </c>
      <c r="AU44" s="42"/>
      <c r="AV44" s="42"/>
      <c r="AW44" s="42"/>
      <c r="BH44" s="1">
        <f t="shared" si="4"/>
        <v>2</v>
      </c>
      <c r="BI44" s="42">
        <v>1.7758217865734602E-2</v>
      </c>
      <c r="BJ44" s="42"/>
      <c r="BK44" s="42"/>
      <c r="BL44" s="42"/>
      <c r="BM44" s="42">
        <v>0</v>
      </c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>
        <v>0.16978817737552401</v>
      </c>
      <c r="AQ46" s="42"/>
      <c r="AR46" s="42"/>
      <c r="AS46" s="42"/>
      <c r="AT46" s="42">
        <v>2.8717948717948698E-3</v>
      </c>
      <c r="AU46" s="42"/>
      <c r="AV46" s="42"/>
      <c r="AW46" s="42"/>
      <c r="BH46" s="1">
        <f t="shared" si="4"/>
        <v>4</v>
      </c>
      <c r="BI46" s="42">
        <v>0.163805851781609</v>
      </c>
      <c r="BJ46" s="42"/>
      <c r="BK46" s="42"/>
      <c r="BL46" s="42"/>
      <c r="BM46" s="42">
        <v>4.1025641025640996E-4</v>
      </c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>
        <v>0.27532321283896999</v>
      </c>
      <c r="AQ48" s="42"/>
      <c r="AR48" s="42"/>
      <c r="AS48" s="42"/>
      <c r="AT48" s="42">
        <v>4.9641025641025599E-2</v>
      </c>
      <c r="AU48" s="42"/>
      <c r="AV48" s="42"/>
      <c r="AW48" s="42"/>
      <c r="BH48" s="1">
        <f t="shared" si="4"/>
        <v>6</v>
      </c>
      <c r="BI48" s="42">
        <v>0.27648820847826699</v>
      </c>
      <c r="BJ48" s="42"/>
      <c r="BK48" s="42"/>
      <c r="BL48" s="42"/>
      <c r="BM48" s="42">
        <v>4.5128205128205104E-2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>
        <v>0.34998938245142197</v>
      </c>
      <c r="AQ50" s="42"/>
      <c r="AR50" s="42"/>
      <c r="AS50" s="42"/>
      <c r="AT50" s="42">
        <v>0.245948717948718</v>
      </c>
      <c r="AU50" s="42"/>
      <c r="AV50" s="42"/>
      <c r="AW50" s="42"/>
      <c r="BH50" s="1">
        <f t="shared" si="4"/>
        <v>8</v>
      </c>
      <c r="BI50" s="42">
        <v>0.33259659041456502</v>
      </c>
      <c r="BJ50" s="42"/>
      <c r="BK50" s="42"/>
      <c r="BL50" s="42"/>
      <c r="BM50" s="42">
        <v>0.24123076923076903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>
        <v>0.455116702341955</v>
      </c>
      <c r="AQ52" s="42"/>
      <c r="AR52" s="42"/>
      <c r="AS52" s="42"/>
      <c r="AT52" s="42">
        <v>0.35815384615384604</v>
      </c>
      <c r="AU52" s="42"/>
      <c r="AV52" s="42"/>
      <c r="AW52" s="42"/>
      <c r="BH52" s="1">
        <f t="shared" si="4"/>
        <v>10</v>
      </c>
      <c r="BI52" s="42">
        <v>0.44112702826763406</v>
      </c>
      <c r="BJ52" s="42"/>
      <c r="BK52" s="42"/>
      <c r="BL52" s="42"/>
      <c r="BM52" s="42">
        <v>0.36635897435897397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>
        <v>0.47296704406673201</v>
      </c>
      <c r="AQ54" s="42"/>
      <c r="AR54" s="42"/>
      <c r="AS54" s="42"/>
      <c r="AT54" s="42">
        <v>0.47589743589743599</v>
      </c>
      <c r="AU54" s="42"/>
      <c r="AV54" s="42"/>
      <c r="AW54" s="42"/>
      <c r="BH54" s="1">
        <f t="shared" si="4"/>
        <v>12</v>
      </c>
      <c r="BI54" s="42">
        <v>0.47470703342986098</v>
      </c>
      <c r="BJ54" s="42"/>
      <c r="BK54" s="42"/>
      <c r="BL54" s="42"/>
      <c r="BM54" s="42">
        <v>0.46871794871794897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>
        <v>0.56338964814716297</v>
      </c>
      <c r="AQ56" s="42"/>
      <c r="AR56" s="42"/>
      <c r="AS56" s="42"/>
      <c r="AT56" s="42">
        <v>0.53600000000000003</v>
      </c>
      <c r="AU56" s="42"/>
      <c r="AV56" s="42"/>
      <c r="AW56" s="42"/>
      <c r="BH56" s="1">
        <f t="shared" si="4"/>
        <v>14</v>
      </c>
      <c r="BI56" s="42">
        <v>0.51932037097537498</v>
      </c>
      <c r="BJ56" s="42"/>
      <c r="BK56" s="42"/>
      <c r="BL56" s="42"/>
      <c r="BM56" s="42">
        <v>0.51917948717948692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>
        <v>0.87161773149538102</v>
      </c>
      <c r="AQ58" s="42"/>
      <c r="AR58" s="42"/>
      <c r="AS58" s="42"/>
      <c r="AT58" s="42">
        <v>0.66379487179487195</v>
      </c>
      <c r="AU58" s="42"/>
      <c r="AV58" s="42"/>
      <c r="AW58" s="42"/>
      <c r="BH58" s="1">
        <f t="shared" si="4"/>
        <v>16</v>
      </c>
      <c r="BI58" s="42">
        <v>0.77002208670688399</v>
      </c>
      <c r="BJ58" s="42"/>
      <c r="BK58" s="42"/>
      <c r="BL58" s="42"/>
      <c r="BM58" s="42">
        <v>0.64041025641025595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>
        <v>0.99966311902254701</v>
      </c>
      <c r="AQ60" s="42"/>
      <c r="AR60" s="42"/>
      <c r="AS60" s="42"/>
      <c r="AT60" s="42">
        <v>0.9349743589743591</v>
      </c>
      <c r="AU60" s="42"/>
      <c r="AV60" s="42"/>
      <c r="AW60" s="42"/>
      <c r="BH60" s="1">
        <f t="shared" si="4"/>
        <v>18</v>
      </c>
      <c r="BI60" s="42">
        <v>0.97886091203980496</v>
      </c>
      <c r="BJ60" s="42"/>
      <c r="BK60" s="42"/>
      <c r="BL60" s="42"/>
      <c r="BM60" s="42">
        <v>0.87425641025640999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>
        <v>1</v>
      </c>
      <c r="AQ62" s="42"/>
      <c r="AR62" s="42"/>
      <c r="AS62" s="42"/>
      <c r="AT62" s="42">
        <v>0.98625641025640998</v>
      </c>
      <c r="AU62" s="42"/>
      <c r="AV62" s="42"/>
      <c r="AW62" s="42"/>
      <c r="BH62" s="1">
        <f t="shared" si="4"/>
        <v>20</v>
      </c>
      <c r="BI62" s="42">
        <v>0.99943236155388604</v>
      </c>
      <c r="BJ62" s="42"/>
      <c r="BK62" s="42"/>
      <c r="BL62" s="42"/>
      <c r="BM62" s="42">
        <v>0.98789743589743595</v>
      </c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>
        <v>1</v>
      </c>
      <c r="AQ64" s="42"/>
      <c r="AR64" s="42"/>
      <c r="AS64" s="42"/>
      <c r="AT64" s="42">
        <v>1</v>
      </c>
      <c r="AU64" s="42"/>
      <c r="AV64" s="42"/>
      <c r="AW64" s="42"/>
      <c r="BH64" s="1">
        <f t="shared" si="4"/>
        <v>22</v>
      </c>
      <c r="BI64" s="42">
        <v>1</v>
      </c>
      <c r="BJ64" s="42"/>
      <c r="BK64" s="42"/>
      <c r="BL64" s="42"/>
      <c r="BM64" s="42">
        <v>1</v>
      </c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>
        <v>1</v>
      </c>
      <c r="AQ66" s="42"/>
      <c r="AR66" s="42"/>
      <c r="AS66" s="42"/>
      <c r="AT66" s="42">
        <v>1</v>
      </c>
      <c r="AU66" s="42"/>
      <c r="AV66" s="42"/>
      <c r="AW66" s="42"/>
      <c r="BH66" s="1">
        <f t="shared" si="4"/>
        <v>24</v>
      </c>
      <c r="BI66" s="42">
        <v>1</v>
      </c>
      <c r="BJ66" s="42"/>
      <c r="BK66" s="42"/>
      <c r="BL66" s="42"/>
      <c r="BM66" s="42">
        <v>1</v>
      </c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opLeftCell="EG29" zoomScale="115" zoomScaleNormal="115" workbookViewId="0">
      <selection activeCell="DQ37" sqref="DQ37:DQ71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76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MTK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MTK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MTK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MTK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MTK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MTK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MTK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MTK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MTK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MTK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>
        <v>0</v>
      </c>
      <c r="J37" s="42">
        <v>0</v>
      </c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>
        <v>0</v>
      </c>
      <c r="CL37">
        <v>0</v>
      </c>
      <c r="CM37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>
        <v>0.110220440881763</v>
      </c>
      <c r="DP37">
        <v>7.5651302605210399E-2</v>
      </c>
      <c r="DQ37">
        <v>0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>
        <v>0</v>
      </c>
      <c r="J38">
        <v>0</v>
      </c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>
        <v>0</v>
      </c>
      <c r="CL38">
        <v>0</v>
      </c>
      <c r="CM38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>
        <v>0.221108884435538</v>
      </c>
      <c r="DP38">
        <v>0.16633266533066099</v>
      </c>
      <c r="DQ38">
        <v>1.3360053440213801E-3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>
        <v>0</v>
      </c>
      <c r="J39">
        <v>0</v>
      </c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>
        <v>0</v>
      </c>
      <c r="CL39">
        <v>0</v>
      </c>
      <c r="CM39">
        <v>0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>
        <v>0.305277221108884</v>
      </c>
      <c r="DP39">
        <v>0.27254509018036099</v>
      </c>
      <c r="DQ39">
        <v>9.0180360721442906E-3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>
        <v>6.2342288852603699E-3</v>
      </c>
      <c r="J40">
        <v>0</v>
      </c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>
        <v>0</v>
      </c>
      <c r="CL40">
        <v>0</v>
      </c>
      <c r="CM40">
        <v>0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>
        <v>0.37842351369405502</v>
      </c>
      <c r="DP40">
        <v>0.351703406813627</v>
      </c>
      <c r="DQ40">
        <v>3.5070140280561102E-2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>
        <v>5.9076740388897202E-2</v>
      </c>
      <c r="J41">
        <v>0</v>
      </c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>
        <v>0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>
        <v>0</v>
      </c>
      <c r="CL41">
        <v>8.5170340681362706E-3</v>
      </c>
      <c r="CM41">
        <v>0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>
        <v>0.43987975951903802</v>
      </c>
      <c r="DP41">
        <v>0.41065464261856999</v>
      </c>
      <c r="DQ41">
        <v>9.3019372077488297E-2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>
        <v>0.154965118005047</v>
      </c>
      <c r="J42">
        <v>0</v>
      </c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>
        <v>0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>
        <v>1.43620574482298E-2</v>
      </c>
      <c r="CL42">
        <v>4.9933199732798902E-2</v>
      </c>
      <c r="CM42">
        <v>0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>
        <v>0.48997995991984</v>
      </c>
      <c r="DP42">
        <v>0.46459585838343398</v>
      </c>
      <c r="DQ42">
        <v>0.166499665998664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>
        <v>0.25278313789520601</v>
      </c>
      <c r="J43">
        <v>0</v>
      </c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>
        <v>0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>
        <v>5.86172344689379E-2</v>
      </c>
      <c r="CL43">
        <v>0.137274549098196</v>
      </c>
      <c r="CM43">
        <v>2.0040080160320601E-3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>
        <v>0.55310621242485003</v>
      </c>
      <c r="DP43">
        <v>0.51803607214428804</v>
      </c>
      <c r="DQ43">
        <v>0.236138944555778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>
        <v>0.31913314531690701</v>
      </c>
      <c r="J44">
        <v>0</v>
      </c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>
        <v>2.52337835831973E-3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>
        <v>0.14245156980627899</v>
      </c>
      <c r="CL44">
        <v>0.233299933199733</v>
      </c>
      <c r="CM44">
        <v>1.3861055444221801E-2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>
        <v>0.64378757515030105</v>
      </c>
      <c r="DP44">
        <v>0.58750835003339996</v>
      </c>
      <c r="DQ44">
        <v>0.30377421509685998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>
        <v>0.37108505269407699</v>
      </c>
      <c r="J45">
        <v>0</v>
      </c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>
        <v>2.9983672257681501E-2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>
        <v>0.232130928523714</v>
      </c>
      <c r="CL45">
        <v>0.29408817635270501</v>
      </c>
      <c r="CM45">
        <v>4.4088176352705399E-2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>
        <v>0.75835003340013396</v>
      </c>
      <c r="DP45">
        <v>0.67802271209084797</v>
      </c>
      <c r="DQ45">
        <v>0.36439545758183001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>
        <v>0.42155261986047199</v>
      </c>
      <c r="J46">
        <v>0</v>
      </c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>
        <v>0.121419029241502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>
        <v>0.28790915163660702</v>
      </c>
      <c r="CL46">
        <v>0.34134936539746202</v>
      </c>
      <c r="CM46">
        <v>0.103540414161657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>
        <v>0.86339345357381403</v>
      </c>
      <c r="DP46">
        <v>0.77705410821643295</v>
      </c>
      <c r="DQ46">
        <v>0.41449565798263199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>
        <v>0.46504378803621799</v>
      </c>
      <c r="J47">
        <v>0</v>
      </c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>
        <v>0.214635594478254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>
        <v>0.33901135604542398</v>
      </c>
      <c r="CL47">
        <v>0.38727454909819597</v>
      </c>
      <c r="CM47">
        <v>0.17167668670674699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>
        <v>0.93436873747494997</v>
      </c>
      <c r="DP47">
        <v>0.87458249832999302</v>
      </c>
      <c r="DQ47">
        <v>0.46309285237141001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>
        <v>0.49012913759833798</v>
      </c>
      <c r="J48">
        <v>0</v>
      </c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>
        <v>0.27935282766810099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>
        <v>0.37909151636606497</v>
      </c>
      <c r="CL48">
        <v>0.43687374749498997</v>
      </c>
      <c r="CM48">
        <v>0.23162992651970599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>
        <v>0.97712090848363398</v>
      </c>
      <c r="DP48">
        <v>0.94288577154308595</v>
      </c>
      <c r="DQ48">
        <v>0.51853707414829697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>
        <v>0.51625352530800095</v>
      </c>
      <c r="J49">
        <v>0</v>
      </c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>
        <v>0.31304735045272403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>
        <v>0.42100868403473601</v>
      </c>
      <c r="CL49">
        <v>0.47244488977955901</v>
      </c>
      <c r="CM49">
        <v>0.28239812959251798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>
        <v>0.99565798263193095</v>
      </c>
      <c r="DP49">
        <v>0.98513694054776202</v>
      </c>
      <c r="DQ49">
        <v>0.56680026720106902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>
        <v>0.564197714116075</v>
      </c>
      <c r="J50">
        <v>0</v>
      </c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>
        <v>0.34481223096333702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>
        <v>0.46476285905143599</v>
      </c>
      <c r="CL50">
        <v>0.49331997327989302</v>
      </c>
      <c r="CM50">
        <v>0.32381429525718097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>
        <v>1</v>
      </c>
      <c r="DP50">
        <v>0.99649298597194402</v>
      </c>
      <c r="DQ50">
        <v>0.62842351369405502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>
        <v>0.64524268962446196</v>
      </c>
      <c r="J51">
        <v>0</v>
      </c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>
        <v>0.39810004453020598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>
        <v>0.48964595858383397</v>
      </c>
      <c r="CL51">
        <v>0.50684702738811005</v>
      </c>
      <c r="CM51">
        <v>0.36456245824983302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>
        <v>1</v>
      </c>
      <c r="DP51">
        <v>0.99949899799599196</v>
      </c>
      <c r="DQ51">
        <v>0.683366733466934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>
        <v>0.74513878580970805</v>
      </c>
      <c r="J52">
        <v>0</v>
      </c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>
        <v>0.45584087872940499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>
        <v>0.50734802939211798</v>
      </c>
      <c r="CL52">
        <v>0.542752171008684</v>
      </c>
      <c r="CM52">
        <v>0.40464261857047401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>
        <v>0.99983299933199699</v>
      </c>
      <c r="DP52">
        <v>0.99983299933199699</v>
      </c>
      <c r="DQ52">
        <v>0.73881095524382101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>
        <v>0.83657414279352804</v>
      </c>
      <c r="J53">
        <v>7.8670031171144093E-3</v>
      </c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>
        <v>0.49057443966157099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>
        <v>0.53824315297261205</v>
      </c>
      <c r="CL53">
        <v>0.61072144288577201</v>
      </c>
      <c r="CM53">
        <v>0.43921175684702701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>
        <v>1</v>
      </c>
      <c r="DP53">
        <v>1</v>
      </c>
      <c r="DQ53">
        <v>0.78122912491649998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>
        <v>0.92073623274454497</v>
      </c>
      <c r="J54">
        <v>1.82573845925488E-2</v>
      </c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>
        <v>0.49948048092622799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>
        <v>0.58583834335337304</v>
      </c>
      <c r="CL54">
        <v>0.70958583834335298</v>
      </c>
      <c r="CM54">
        <v>0.47077488309953203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>
        <v>1</v>
      </c>
      <c r="DP54">
        <v>1</v>
      </c>
      <c r="DQ54">
        <v>0.824148296593186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>
        <v>0.96541487308891205</v>
      </c>
      <c r="J55">
        <v>4.3788036217901199E-2</v>
      </c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>
        <v>0.50304289743209096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>
        <v>0.66115564462257803</v>
      </c>
      <c r="CL55">
        <v>0.81446225784903103</v>
      </c>
      <c r="CM55">
        <v>0.499331997327989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>
        <v>1</v>
      </c>
      <c r="DP55">
        <v>1</v>
      </c>
      <c r="DQ55">
        <v>0.86673346693386799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>
        <v>0.98367225768146105</v>
      </c>
      <c r="J56">
        <v>9.0990054920587801E-2</v>
      </c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>
        <v>0.50794122012765297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>
        <v>0.74565798263193095</v>
      </c>
      <c r="CL56">
        <v>0.90113560454241803</v>
      </c>
      <c r="CM56">
        <v>0.53156312625250501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>
        <v>1</v>
      </c>
      <c r="DP56">
        <v>1</v>
      </c>
      <c r="DQ56">
        <v>0.908316633266533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>
        <v>0.99450794122012798</v>
      </c>
      <c r="J57">
        <v>0.14991836128840699</v>
      </c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>
        <v>0.53169066350007399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>
        <v>0.84502338009351996</v>
      </c>
      <c r="CL57">
        <v>0.949732798931196</v>
      </c>
      <c r="CM57">
        <v>0.56179024716098902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>
        <v>1</v>
      </c>
      <c r="DP57">
        <v>1</v>
      </c>
      <c r="DQ57">
        <v>0.93787575150300595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>
        <v>0.99910939587353398</v>
      </c>
      <c r="J58">
        <v>0.20810449755083901</v>
      </c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>
        <v>0.57829894611845001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>
        <v>0.92368069472277903</v>
      </c>
      <c r="CL58">
        <v>0.98313293253172995</v>
      </c>
      <c r="CM58">
        <v>0.599198396793587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>
        <v>1</v>
      </c>
      <c r="DP58">
        <v>1</v>
      </c>
      <c r="DQ58">
        <v>0.95808283233132896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>
        <v>0.999851565978922</v>
      </c>
      <c r="J59">
        <v>0.26925931423482302</v>
      </c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>
        <v>0.67685913611399695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>
        <v>0.96760187040748202</v>
      </c>
      <c r="CL59">
        <v>0.99699398797595196</v>
      </c>
      <c r="CM59">
        <v>0.636940547762191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>
        <v>1</v>
      </c>
      <c r="DP59">
        <v>1</v>
      </c>
      <c r="DQ59">
        <v>0.97060788243152996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>
        <v>1</v>
      </c>
      <c r="J60">
        <v>0.334867151551136</v>
      </c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>
        <v>0.79516105091286904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>
        <v>0.98931195724782905</v>
      </c>
      <c r="CL60">
        <v>0.99949899799599196</v>
      </c>
      <c r="CM60">
        <v>0.668336673346693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>
        <v>1</v>
      </c>
      <c r="DP60">
        <v>1</v>
      </c>
      <c r="DQ60">
        <v>0.97745490981963901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>
        <v>1</v>
      </c>
      <c r="J61">
        <v>0.39557666617188703</v>
      </c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>
        <v>0.90871307703725701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>
        <v>0.99732798931195699</v>
      </c>
      <c r="CL61">
        <v>0.99966599866399397</v>
      </c>
      <c r="CM61">
        <v>0.70841683366733499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>
        <v>1</v>
      </c>
      <c r="DP61">
        <v>1</v>
      </c>
      <c r="DQ61">
        <v>0.98296593186372805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>
        <v>1</v>
      </c>
      <c r="J62">
        <v>0.45717678491910302</v>
      </c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>
        <v>0.97432091435357004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>
        <v>0.99866399465597899</v>
      </c>
      <c r="CL62">
        <v>1</v>
      </c>
      <c r="CM62">
        <v>0.75384101536406201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>
        <v>1</v>
      </c>
      <c r="DP62">
        <v>1</v>
      </c>
      <c r="DQ62">
        <v>0.98680694722778906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>
        <v>1</v>
      </c>
      <c r="J63">
        <v>0.51758943149769898</v>
      </c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>
        <v>0.99688288555737004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>
        <v>0.99933199732798905</v>
      </c>
      <c r="CL63">
        <v>1</v>
      </c>
      <c r="CM63">
        <v>0.80828323313293204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>
        <v>1</v>
      </c>
      <c r="DP63">
        <v>1</v>
      </c>
      <c r="DQ63">
        <v>0.99382097528390101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>
        <v>1</v>
      </c>
      <c r="J64">
        <v>0.57147098114887895</v>
      </c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>
        <v>0.99970313195784499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>
        <v>1</v>
      </c>
      <c r="CL64">
        <v>1</v>
      </c>
      <c r="CM64">
        <v>0.86138944555778196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>
        <v>1</v>
      </c>
      <c r="DP64">
        <v>1</v>
      </c>
      <c r="DQ64">
        <v>0.99799599198396804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>
        <v>1</v>
      </c>
      <c r="J65">
        <v>0.63010241947454404</v>
      </c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>
        <v>1</v>
      </c>
      <c r="CL65">
        <v>1</v>
      </c>
      <c r="CM65">
        <v>0.90597862391449602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>
        <v>1</v>
      </c>
      <c r="DP65">
        <v>1</v>
      </c>
      <c r="DQ65">
        <v>0.99983299933199699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>
        <v>1</v>
      </c>
      <c r="J66">
        <v>0.706249072287368</v>
      </c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>
        <v>0.99966599866399397</v>
      </c>
      <c r="CL66">
        <v>0.99966599866399397</v>
      </c>
      <c r="CM66">
        <v>0.94088176352705399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>
        <v>1</v>
      </c>
      <c r="DP66">
        <v>1</v>
      </c>
      <c r="DQ66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>
        <v>1</v>
      </c>
      <c r="J67">
        <v>0.79234080451239397</v>
      </c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>
        <v>0.99983299933199699</v>
      </c>
      <c r="CL67">
        <v>0.99983299933199699</v>
      </c>
      <c r="CM67">
        <v>0.97094188376753499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>
        <v>1</v>
      </c>
      <c r="DP67">
        <v>1</v>
      </c>
      <c r="DQ67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>
        <v>1</v>
      </c>
      <c r="J68">
        <v>0.87368264806293605</v>
      </c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>
        <v>1</v>
      </c>
      <c r="CL68">
        <v>1</v>
      </c>
      <c r="CM68">
        <v>0.98764195056780202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>
        <v>1</v>
      </c>
      <c r="DP68">
        <v>1</v>
      </c>
      <c r="DQ68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>
        <v>1</v>
      </c>
      <c r="J69">
        <v>0.92637672554549499</v>
      </c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>
        <v>1</v>
      </c>
      <c r="CL69">
        <v>1</v>
      </c>
      <c r="CM69">
        <v>0.99532398129592503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>
        <v>1</v>
      </c>
      <c r="DP69">
        <v>1</v>
      </c>
      <c r="DQ69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>
        <v>1</v>
      </c>
      <c r="J70">
        <v>0.96140715451981595</v>
      </c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>
        <v>1</v>
      </c>
      <c r="CL70">
        <v>1</v>
      </c>
      <c r="CM70">
        <v>0.99766199064796302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>
        <v>1</v>
      </c>
      <c r="DP70">
        <v>1</v>
      </c>
      <c r="DQ70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>
        <v>1</v>
      </c>
      <c r="J71">
        <v>0.98218791747068401</v>
      </c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>
        <v>1</v>
      </c>
      <c r="CL71">
        <v>1</v>
      </c>
      <c r="CM71">
        <v>0.99899799599198402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>
        <v>1</v>
      </c>
      <c r="DP71">
        <v>1</v>
      </c>
      <c r="DQ71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>
        <v>1</v>
      </c>
      <c r="J72">
        <v>0.99361733709366196</v>
      </c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>
        <v>1</v>
      </c>
      <c r="CL72" s="42">
        <v>1</v>
      </c>
      <c r="CM72">
        <v>0.99966599866399397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>
        <v>1</v>
      </c>
      <c r="J73">
        <v>0.99747662164168005</v>
      </c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>
        <v>1</v>
      </c>
      <c r="CL73" s="42">
        <v>1</v>
      </c>
      <c r="CM73">
        <v>1</v>
      </c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>
        <v>1</v>
      </c>
      <c r="J74">
        <v>0.99881252783137897</v>
      </c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>
        <v>1</v>
      </c>
      <c r="J75">
        <v>0.99940626391568899</v>
      </c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>
        <v>1</v>
      </c>
      <c r="J76">
        <v>0.99955469793676699</v>
      </c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72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CPY3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CPY3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CPY3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CPY3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CPY3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CPY3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CPY3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CPY3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CPY3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CPY3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/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/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/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/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/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/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/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/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3"/>
      <c r="AR46" s="3"/>
      <c r="AS46" s="42"/>
      <c r="AT46" s="42"/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3"/>
      <c r="AR47" s="3"/>
      <c r="AS47" s="42"/>
      <c r="AT47" s="42"/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3"/>
      <c r="AR48" s="3"/>
      <c r="AS48" s="42"/>
      <c r="AT48" s="42"/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3"/>
      <c r="AR49" s="3"/>
      <c r="AS49" s="42"/>
      <c r="AT49" s="42"/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3"/>
      <c r="AR50" s="3"/>
      <c r="AS50" s="42"/>
      <c r="AT50" s="42"/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3"/>
      <c r="AR51" s="3"/>
      <c r="AS51" s="42"/>
      <c r="AT51" s="42"/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3"/>
      <c r="AR52" s="3"/>
      <c r="AS52" s="42"/>
      <c r="AT52" s="42"/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3"/>
      <c r="AR53" s="3"/>
      <c r="AS53" s="42"/>
      <c r="AT53" s="42"/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3"/>
      <c r="AR54" s="3"/>
      <c r="AS54" s="42"/>
      <c r="AT54" s="42"/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3"/>
      <c r="AR55" s="3"/>
      <c r="AS55" s="42"/>
      <c r="AT55" s="42"/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3"/>
      <c r="AR56" s="3"/>
      <c r="AS56" s="42"/>
      <c r="AT56" s="42"/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101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3"/>
      <c r="AR57" s="3"/>
      <c r="AS57" s="42"/>
      <c r="AT57" s="42"/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3"/>
      <c r="AR58" s="3"/>
      <c r="AS58" s="42"/>
      <c r="AT58" s="42"/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3"/>
      <c r="AR59" s="3"/>
      <c r="AS59" s="42"/>
      <c r="AT59" s="42"/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3"/>
      <c r="AR60" s="3"/>
      <c r="AS60" s="42"/>
      <c r="AT60" s="42"/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3"/>
      <c r="AR61" s="3"/>
      <c r="AS61" s="42"/>
      <c r="AT61" s="42"/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3"/>
      <c r="AR62" s="3"/>
      <c r="AS62" s="42"/>
      <c r="AT62" s="42"/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3"/>
      <c r="AR63" s="3"/>
      <c r="AS63" s="42"/>
      <c r="AT63" s="42"/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3"/>
      <c r="AR64" s="3"/>
      <c r="AS64" s="42"/>
      <c r="AT64" s="42"/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3"/>
      <c r="AR65" s="3"/>
      <c r="AS65" s="42"/>
      <c r="AT65" s="42"/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3"/>
      <c r="AR66" s="3"/>
      <c r="AS66" s="42"/>
      <c r="AT66" s="42"/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3"/>
      <c r="AR67" s="3"/>
      <c r="AS67" s="42"/>
      <c r="AT67" s="42"/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3"/>
      <c r="AR68" s="3"/>
      <c r="AS68" s="42"/>
      <c r="AT68" s="42"/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3"/>
      <c r="AR69" s="3"/>
      <c r="AS69" s="42"/>
      <c r="AT69" s="42"/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3"/>
      <c r="AR70" s="3"/>
      <c r="AS70" s="42"/>
      <c r="AT70" s="42"/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3"/>
      <c r="AR71" s="3"/>
      <c r="AS71" s="42"/>
      <c r="AT71" s="42"/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3"/>
      <c r="AR72" s="3"/>
      <c r="AS72" s="42"/>
      <c r="AT72" s="42"/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73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CPY4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CPY4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CPY4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CPY4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CPY4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CPY4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CPY4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CPY4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CPY4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CPY4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74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CPY5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CPY5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CPY5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CPY5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CPY5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CPY5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CPY5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CPY5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CPY5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CPY5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75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CPY6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CPY6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CPY6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CPY6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CPY6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CPY6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CPY6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CPY6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CPY6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CPY6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67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COMPANY 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7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7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7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7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7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7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7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7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7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68</v>
      </c>
    </row>
    <row r="3" spans="1:165" ht="15" thickBot="1"/>
    <row r="4" spans="1:165" ht="15" thickBot="1">
      <c r="A4" s="112" t="str">
        <f>'Channel Model Configurations'!B6</f>
        <v>TDL (Huawei)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">
      <c r="A33" s="112"/>
      <c r="B33" s="107" t="str">
        <f>A1</f>
        <v>COMPANY 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8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8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8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8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8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8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8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8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8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81640625"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Vijitha Isuru</cp:lastModifiedBy>
  <cp:revision/>
  <dcterms:created xsi:type="dcterms:W3CDTF">2019-11-11T10:49:00Z</dcterms:created>
  <dcterms:modified xsi:type="dcterms:W3CDTF">2025-05-21T06:06:03Z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